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'Лист3'!$A$1:$J$51</definedName>
  </definedNames>
  <calcPr fullCalcOnLoad="1"/>
</workbook>
</file>

<file path=xl/sharedStrings.xml><?xml version="1.0" encoding="utf-8"?>
<sst xmlns="http://schemas.openxmlformats.org/spreadsheetml/2006/main" count="54" uniqueCount="43">
  <si>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</si>
  <si>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</si>
  <si>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</si>
  <si>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</si>
  <si>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</si>
  <si>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</si>
  <si>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</si>
  <si>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</si>
  <si>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</si>
  <si>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</si>
  <si>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</si>
  <si>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</si>
  <si>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</si>
  <si>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</si>
  <si>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</si>
  <si>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</si>
  <si>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</si>
  <si>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</si>
  <si>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</si>
  <si>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</si>
  <si>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</si>
  <si>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Изюм</t>
  </si>
  <si>
    <t>без косточек, ГОСТ 6882-88, плоды цельные, хорошо высушенные, без загрязнения</t>
  </si>
  <si>
    <t>Курага</t>
  </si>
  <si>
    <t>ГОСТ 28501-90, плоды чистые, хорошо высушенные, без загрязнения</t>
  </si>
  <si>
    <t>Сухофрукты</t>
  </si>
  <si>
    <t>Шиповник</t>
  </si>
  <si>
    <t>ГОСТ 1994-93,  плоды цельные, хорошо высушенные, без загрязнения</t>
  </si>
  <si>
    <t>Томатная паста</t>
  </si>
  <si>
    <t>кг</t>
  </si>
  <si>
    <t>105</t>
  </si>
  <si>
    <t>119</t>
  </si>
  <si>
    <t>45</t>
  </si>
  <si>
    <t>250</t>
  </si>
  <si>
    <t>смесь из 6 видов плодов и ягод ГОСТ 5104-74-2003, плоды цельные, хорошо высушенные, без загрязнения</t>
  </si>
  <si>
    <t xml:space="preserve"> коммерческое предложение от 27.12.2014 № б/н</t>
  </si>
  <si>
    <t>коммерческое предложение от 27.12.2014 № б/н</t>
  </si>
  <si>
    <t xml:space="preserve"> коммерческое предложение от 28.12.2014 № б/н</t>
  </si>
  <si>
    <t>Дата составления: 06.01.2015</t>
  </si>
  <si>
    <t>Итого: начальная (максимальная) цена контракта: 102 684 рубля 15 копеек.</t>
  </si>
  <si>
    <t>Томат-паста однородная масса, оранжево – красного или малинового цвета, вкус и запах без горечи и пригара, без признаков бомбажа, содержание сухих веществ не более 23%,  без искусственных красителей, стабилизаторов и  крахмала, не менее 750гр и не более 1000гр. , ГОСТ</t>
  </si>
  <si>
    <t>шт</t>
  </si>
  <si>
    <t>Поставка продуктов питания (сухофрукты, томатная паста)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</si>
</sst>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16">
      <selection activeCell="E7" sqref="E7:E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40"/>
      <c r="J1" s="40"/>
    </row>
    <row r="3" spans="1:10" ht="19.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7.2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33" t="s">
        <v>42</v>
      </c>
      <c r="B6" s="33"/>
      <c r="C6" s="33"/>
      <c r="D6" s="33"/>
      <c r="E6" s="33"/>
      <c r="F6" s="33"/>
      <c r="G6" s="33"/>
      <c r="H6" s="13"/>
      <c r="I6" s="13"/>
      <c r="J6" s="13"/>
    </row>
    <row r="7" spans="1:10" ht="33.75" customHeight="1">
      <c r="A7" s="41" t="s">
        <v>0</v>
      </c>
      <c r="B7" s="41" t="s">
        <v>12</v>
      </c>
      <c r="C7" s="41" t="s">
        <v>13</v>
      </c>
      <c r="D7" s="31" t="s">
        <v>1</v>
      </c>
      <c r="E7" s="31" t="s">
        <v>7</v>
      </c>
      <c r="F7" s="37" t="s">
        <v>14</v>
      </c>
      <c r="G7" s="38"/>
      <c r="H7" s="39"/>
      <c r="I7" s="31" t="s">
        <v>8</v>
      </c>
      <c r="J7" s="41" t="s">
        <v>15</v>
      </c>
    </row>
    <row r="8" spans="1:16" ht="57.75" customHeight="1">
      <c r="A8" s="41"/>
      <c r="B8" s="41"/>
      <c r="C8" s="41"/>
      <c r="D8" s="32"/>
      <c r="E8" s="32"/>
      <c r="F8" s="23" t="s">
        <v>9</v>
      </c>
      <c r="G8" s="24" t="s">
        <v>10</v>
      </c>
      <c r="H8" s="24" t="s">
        <v>11</v>
      </c>
      <c r="I8" s="32"/>
      <c r="J8" s="41"/>
      <c r="P8" t="s">
        <v>2</v>
      </c>
    </row>
    <row r="9" spans="1:16" ht="15.75">
      <c r="A9" s="1">
        <v>1</v>
      </c>
      <c r="B9" s="17">
        <v>2</v>
      </c>
      <c r="C9" s="1">
        <v>3</v>
      </c>
      <c r="D9" s="1">
        <v>9</v>
      </c>
      <c r="E9" s="17">
        <v>13</v>
      </c>
      <c r="F9" s="1">
        <v>4</v>
      </c>
      <c r="G9" s="17">
        <v>5</v>
      </c>
      <c r="H9" s="1">
        <v>6</v>
      </c>
      <c r="I9" s="17">
        <v>13</v>
      </c>
      <c r="J9" s="1">
        <v>14</v>
      </c>
      <c r="P9" t="s">
        <v>3</v>
      </c>
    </row>
    <row r="10" spans="1:16" ht="51.75" customHeight="1">
      <c r="A10" s="1">
        <v>1</v>
      </c>
      <c r="B10" s="17" t="s">
        <v>21</v>
      </c>
      <c r="C10" s="25" t="s">
        <v>22</v>
      </c>
      <c r="D10" s="2" t="s">
        <v>29</v>
      </c>
      <c r="E10" s="11" t="s">
        <v>30</v>
      </c>
      <c r="F10" s="2">
        <v>190</v>
      </c>
      <c r="G10" s="2">
        <v>250</v>
      </c>
      <c r="H10" s="2">
        <v>200</v>
      </c>
      <c r="I10" s="2">
        <f aca="true" t="shared" si="0" ref="I10:I18">(F10+G10+H10)/3</f>
        <v>213.33333333333334</v>
      </c>
      <c r="J10" s="2">
        <v>213.33</v>
      </c>
      <c r="K10" s="9" t="e">
        <f>J10/#REF!</f>
        <v>#REF!</v>
      </c>
      <c r="P10" t="s">
        <v>4</v>
      </c>
    </row>
    <row r="11" spans="1:11" ht="19.5" customHeight="1">
      <c r="A11" s="47" t="s">
        <v>16</v>
      </c>
      <c r="B11" s="48"/>
      <c r="C11" s="48"/>
      <c r="D11" s="48"/>
      <c r="E11" s="48"/>
      <c r="F11" s="48"/>
      <c r="G11" s="48"/>
      <c r="H11" s="48"/>
      <c r="I11" s="49"/>
      <c r="J11" s="2">
        <f>E10*J10</f>
        <v>22399.65</v>
      </c>
      <c r="K11" s="9"/>
    </row>
    <row r="12" spans="1:16" ht="42" customHeight="1">
      <c r="A12" s="1">
        <v>2</v>
      </c>
      <c r="B12" s="1" t="s">
        <v>23</v>
      </c>
      <c r="C12" s="25" t="s">
        <v>24</v>
      </c>
      <c r="D12" s="15" t="s">
        <v>29</v>
      </c>
      <c r="E12" s="16" t="s">
        <v>31</v>
      </c>
      <c r="F12" s="15">
        <v>190</v>
      </c>
      <c r="G12" s="15">
        <v>180</v>
      </c>
      <c r="H12" s="15">
        <v>200</v>
      </c>
      <c r="I12" s="15">
        <f>(F12+G12+H12)/3</f>
        <v>190</v>
      </c>
      <c r="J12" s="2">
        <v>190</v>
      </c>
      <c r="K12" s="9" t="e">
        <f>J12/#REF!</f>
        <v>#REF!</v>
      </c>
      <c r="P12" s="8" t="s">
        <v>5</v>
      </c>
    </row>
    <row r="13" spans="1:16" ht="22.5" customHeight="1">
      <c r="A13" s="42" t="s">
        <v>16</v>
      </c>
      <c r="B13" s="43"/>
      <c r="C13" s="43"/>
      <c r="D13" s="43"/>
      <c r="E13" s="43"/>
      <c r="F13" s="43"/>
      <c r="G13" s="43"/>
      <c r="H13" s="43"/>
      <c r="I13" s="44"/>
      <c r="J13" s="2">
        <f>E12*J12</f>
        <v>22610</v>
      </c>
      <c r="K13" s="9"/>
      <c r="P13" s="8"/>
    </row>
    <row r="14" spans="1:16" ht="59.25" customHeight="1">
      <c r="A14" s="6">
        <v>3</v>
      </c>
      <c r="B14" s="1" t="s">
        <v>25</v>
      </c>
      <c r="C14" s="25" t="s">
        <v>34</v>
      </c>
      <c r="D14" s="15" t="s">
        <v>29</v>
      </c>
      <c r="E14" s="11" t="s">
        <v>30</v>
      </c>
      <c r="F14" s="2">
        <v>90</v>
      </c>
      <c r="G14" s="2">
        <v>90</v>
      </c>
      <c r="H14" s="2">
        <v>70</v>
      </c>
      <c r="I14" s="2">
        <f t="shared" si="0"/>
        <v>83.33333333333333</v>
      </c>
      <c r="J14" s="2">
        <v>83.33</v>
      </c>
      <c r="K14" s="9" t="e">
        <f>J14/#REF!</f>
        <v>#REF!</v>
      </c>
      <c r="P14" s="8" t="s">
        <v>6</v>
      </c>
    </row>
    <row r="15" spans="1:16" ht="18.75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4"/>
      <c r="J15" s="2">
        <f>E14*J14</f>
        <v>8749.65</v>
      </c>
      <c r="K15" s="9"/>
      <c r="P15" s="8"/>
    </row>
    <row r="16" spans="1:16" ht="42" customHeight="1">
      <c r="A16" s="6">
        <v>4</v>
      </c>
      <c r="B16" s="1" t="s">
        <v>26</v>
      </c>
      <c r="C16" s="25" t="s">
        <v>27</v>
      </c>
      <c r="D16" s="2" t="s">
        <v>29</v>
      </c>
      <c r="E16" s="11" t="s">
        <v>32</v>
      </c>
      <c r="F16" s="2">
        <v>200</v>
      </c>
      <c r="G16" s="2">
        <v>195</v>
      </c>
      <c r="H16" s="2">
        <v>200</v>
      </c>
      <c r="I16" s="2">
        <f t="shared" si="0"/>
        <v>198.33333333333334</v>
      </c>
      <c r="J16" s="2">
        <v>198.33</v>
      </c>
      <c r="K16" s="9" t="e">
        <f>J16/#REF!</f>
        <v>#REF!</v>
      </c>
      <c r="P16" s="8"/>
    </row>
    <row r="17" spans="1:16" ht="19.5" customHeight="1">
      <c r="A17" s="42" t="s">
        <v>16</v>
      </c>
      <c r="B17" s="43"/>
      <c r="C17" s="43"/>
      <c r="D17" s="43"/>
      <c r="E17" s="43"/>
      <c r="F17" s="43"/>
      <c r="G17" s="43"/>
      <c r="H17" s="43"/>
      <c r="I17" s="44"/>
      <c r="J17" s="2">
        <f>E16*J16</f>
        <v>8924.85</v>
      </c>
      <c r="K17" s="9"/>
      <c r="P17" s="8"/>
    </row>
    <row r="18" spans="1:16" ht="113.25" customHeight="1">
      <c r="A18" s="6">
        <v>5</v>
      </c>
      <c r="B18" s="1" t="s">
        <v>28</v>
      </c>
      <c r="C18" s="18" t="s">
        <v>40</v>
      </c>
      <c r="D18" s="2" t="s">
        <v>41</v>
      </c>
      <c r="E18" s="11" t="s">
        <v>33</v>
      </c>
      <c r="F18" s="2">
        <v>160</v>
      </c>
      <c r="G18" s="2">
        <v>170</v>
      </c>
      <c r="H18" s="2">
        <v>150</v>
      </c>
      <c r="I18" s="2">
        <f t="shared" si="0"/>
        <v>160</v>
      </c>
      <c r="J18" s="2">
        <v>160</v>
      </c>
      <c r="K18" s="9"/>
      <c r="P18" s="8"/>
    </row>
    <row r="19" spans="1:16" ht="20.25" customHeight="1">
      <c r="A19" s="42" t="s">
        <v>16</v>
      </c>
      <c r="B19" s="43"/>
      <c r="C19" s="43"/>
      <c r="D19" s="43"/>
      <c r="E19" s="43"/>
      <c r="F19" s="43"/>
      <c r="G19" s="43"/>
      <c r="H19" s="43"/>
      <c r="I19" s="44"/>
      <c r="J19" s="2">
        <f>E18*J18</f>
        <v>40000</v>
      </c>
      <c r="K19" s="9"/>
      <c r="P19" s="8"/>
    </row>
    <row r="20" spans="1:16" ht="57.75" customHeight="1" hidden="1">
      <c r="A20" s="6"/>
      <c r="B20" s="1"/>
      <c r="C20" s="18"/>
      <c r="D20" s="2"/>
      <c r="E20" s="11"/>
      <c r="F20" s="2"/>
      <c r="G20" s="2"/>
      <c r="H20" s="2"/>
      <c r="I20" s="2"/>
      <c r="J20" s="2"/>
      <c r="K20" s="9"/>
      <c r="P20" s="8"/>
    </row>
    <row r="21" spans="1:16" ht="22.5" customHeight="1" hidden="1">
      <c r="A21" s="42"/>
      <c r="B21" s="43"/>
      <c r="C21" s="43"/>
      <c r="D21" s="43"/>
      <c r="E21" s="43"/>
      <c r="F21" s="43"/>
      <c r="G21" s="43"/>
      <c r="H21" s="43"/>
      <c r="I21" s="44"/>
      <c r="J21" s="2"/>
      <c r="K21" s="9"/>
      <c r="P21" s="8"/>
    </row>
    <row r="22" spans="1:16" ht="53.25" customHeight="1" hidden="1">
      <c r="A22" s="6"/>
      <c r="B22" s="19"/>
      <c r="C22" s="18"/>
      <c r="D22" s="2"/>
      <c r="E22" s="11"/>
      <c r="F22" s="2"/>
      <c r="G22" s="2"/>
      <c r="H22" s="2"/>
      <c r="I22" s="2"/>
      <c r="J22" s="2"/>
      <c r="K22" s="9"/>
      <c r="P22" s="8"/>
    </row>
    <row r="23" spans="1:16" ht="23.25" customHeight="1" hidden="1">
      <c r="A23" s="51"/>
      <c r="B23" s="52"/>
      <c r="C23" s="52"/>
      <c r="D23" s="52"/>
      <c r="E23" s="52"/>
      <c r="F23" s="52"/>
      <c r="G23" s="52"/>
      <c r="H23" s="52"/>
      <c r="I23" s="53"/>
      <c r="J23" s="2"/>
      <c r="K23" s="9"/>
      <c r="P23" s="8"/>
    </row>
    <row r="24" spans="1:16" ht="47.25" customHeight="1" hidden="1">
      <c r="A24" s="6"/>
      <c r="B24" s="1"/>
      <c r="C24" s="18"/>
      <c r="D24" s="2"/>
      <c r="E24" s="11"/>
      <c r="F24" s="2"/>
      <c r="G24" s="2"/>
      <c r="H24" s="2"/>
      <c r="I24" s="2"/>
      <c r="J24" s="2"/>
      <c r="K24" s="9"/>
      <c r="P24" s="8"/>
    </row>
    <row r="25" spans="1:16" ht="17.25" customHeight="1" hidden="1">
      <c r="A25" s="42"/>
      <c r="B25" s="43"/>
      <c r="C25" s="43"/>
      <c r="D25" s="43"/>
      <c r="E25" s="43"/>
      <c r="F25" s="43"/>
      <c r="G25" s="43"/>
      <c r="H25" s="43"/>
      <c r="I25" s="44"/>
      <c r="J25" s="2"/>
      <c r="K25" s="9"/>
      <c r="P25" s="8"/>
    </row>
    <row r="26" spans="1:16" ht="75" customHeight="1" hidden="1">
      <c r="A26" s="6"/>
      <c r="B26" s="1"/>
      <c r="C26" s="18"/>
      <c r="D26" s="2"/>
      <c r="E26" s="11"/>
      <c r="F26" s="2"/>
      <c r="G26" s="2"/>
      <c r="H26" s="2"/>
      <c r="I26" s="2"/>
      <c r="J26" s="2"/>
      <c r="K26" s="9"/>
      <c r="P26" s="8"/>
    </row>
    <row r="27" spans="1:16" ht="20.25" customHeight="1" hidden="1">
      <c r="A27" s="42"/>
      <c r="B27" s="43"/>
      <c r="C27" s="43"/>
      <c r="D27" s="43"/>
      <c r="E27" s="43"/>
      <c r="F27" s="43"/>
      <c r="G27" s="43"/>
      <c r="H27" s="43"/>
      <c r="I27" s="44"/>
      <c r="J27" s="2"/>
      <c r="K27" s="9"/>
      <c r="P27" s="8"/>
    </row>
    <row r="28" spans="1:16" ht="62.25" customHeight="1" hidden="1">
      <c r="A28" s="6"/>
      <c r="B28" s="1"/>
      <c r="C28" s="18"/>
      <c r="D28" s="2"/>
      <c r="E28" s="11"/>
      <c r="F28" s="2"/>
      <c r="G28" s="2"/>
      <c r="H28" s="2"/>
      <c r="I28" s="2"/>
      <c r="J28" s="2"/>
      <c r="K28" s="9"/>
      <c r="P28" s="8"/>
    </row>
    <row r="29" spans="1:16" ht="21" customHeight="1" hidden="1">
      <c r="A29" s="42"/>
      <c r="B29" s="43"/>
      <c r="C29" s="43"/>
      <c r="D29" s="43"/>
      <c r="E29" s="43"/>
      <c r="F29" s="43"/>
      <c r="G29" s="43"/>
      <c r="H29" s="43"/>
      <c r="I29" s="44"/>
      <c r="J29" s="2"/>
      <c r="K29" s="9"/>
      <c r="P29" s="8"/>
    </row>
    <row r="30" spans="1:16" ht="59.25" customHeight="1" hidden="1">
      <c r="A30" s="6"/>
      <c r="B30" s="1"/>
      <c r="C30" s="18"/>
      <c r="D30" s="2"/>
      <c r="E30" s="11"/>
      <c r="F30" s="2"/>
      <c r="G30" s="2"/>
      <c r="H30" s="2"/>
      <c r="I30" s="2"/>
      <c r="J30" s="2"/>
      <c r="K30" s="9"/>
      <c r="P30" s="8"/>
    </row>
    <row r="31" spans="1:16" ht="22.5" customHeight="1" hidden="1">
      <c r="A31" s="42"/>
      <c r="B31" s="43"/>
      <c r="C31" s="43"/>
      <c r="D31" s="43"/>
      <c r="E31" s="43"/>
      <c r="F31" s="43"/>
      <c r="G31" s="43"/>
      <c r="H31" s="43"/>
      <c r="I31" s="44"/>
      <c r="J31" s="2"/>
      <c r="K31" s="9"/>
      <c r="P31" s="8"/>
    </row>
    <row r="32" spans="1:16" ht="66.75" customHeight="1" hidden="1">
      <c r="A32" s="20"/>
      <c r="B32" s="1"/>
      <c r="C32" s="18"/>
      <c r="D32" s="2"/>
      <c r="E32" s="11"/>
      <c r="F32" s="2"/>
      <c r="G32" s="2"/>
      <c r="H32" s="5"/>
      <c r="I32" s="2"/>
      <c r="J32" s="2"/>
      <c r="K32" s="9"/>
      <c r="P32" s="8"/>
    </row>
    <row r="33" spans="1:16" ht="21" customHeight="1" hidden="1">
      <c r="A33" s="37"/>
      <c r="B33" s="38"/>
      <c r="C33" s="38"/>
      <c r="D33" s="38"/>
      <c r="E33" s="38"/>
      <c r="F33" s="38"/>
      <c r="G33" s="38"/>
      <c r="H33" s="38"/>
      <c r="I33" s="39"/>
      <c r="J33" s="2"/>
      <c r="K33" s="9"/>
      <c r="P33" s="8"/>
    </row>
    <row r="34" spans="1:16" ht="75" customHeight="1" hidden="1">
      <c r="A34" s="20"/>
      <c r="B34" s="1"/>
      <c r="C34" s="21"/>
      <c r="D34" s="2"/>
      <c r="E34" s="1"/>
      <c r="F34" s="7"/>
      <c r="G34" s="7"/>
      <c r="H34" s="7"/>
      <c r="I34" s="2"/>
      <c r="J34" s="2"/>
      <c r="K34" s="9"/>
      <c r="P34" s="8"/>
    </row>
    <row r="35" spans="1:16" ht="24" customHeight="1" hidden="1">
      <c r="A35" s="37"/>
      <c r="B35" s="38"/>
      <c r="C35" s="38"/>
      <c r="D35" s="38"/>
      <c r="E35" s="38"/>
      <c r="F35" s="38"/>
      <c r="G35" s="38"/>
      <c r="H35" s="38"/>
      <c r="I35" s="39"/>
      <c r="J35" s="2"/>
      <c r="K35" s="9"/>
      <c r="P35" s="8"/>
    </row>
    <row r="36" spans="1:16" ht="66" customHeight="1" hidden="1">
      <c r="A36" s="20"/>
      <c r="B36" s="1"/>
      <c r="C36" s="20"/>
      <c r="D36" s="1"/>
      <c r="E36" s="1"/>
      <c r="F36" s="7"/>
      <c r="G36" s="7"/>
      <c r="H36" s="7"/>
      <c r="I36" s="2"/>
      <c r="J36" s="2"/>
      <c r="K36" s="9"/>
      <c r="P36" s="8"/>
    </row>
    <row r="37" spans="1:16" ht="22.5" customHeight="1" hidden="1">
      <c r="A37" s="37"/>
      <c r="B37" s="38"/>
      <c r="C37" s="38"/>
      <c r="D37" s="38"/>
      <c r="E37" s="38"/>
      <c r="F37" s="38"/>
      <c r="G37" s="38"/>
      <c r="H37" s="38"/>
      <c r="I37" s="39"/>
      <c r="J37" s="2"/>
      <c r="K37" s="9"/>
      <c r="P37" s="8"/>
    </row>
    <row r="38" spans="1:16" ht="54" customHeight="1" hidden="1">
      <c r="A38" s="20"/>
      <c r="B38" s="1"/>
      <c r="C38" s="20"/>
      <c r="D38" s="1"/>
      <c r="E38" s="1"/>
      <c r="F38" s="7"/>
      <c r="G38" s="7"/>
      <c r="H38" s="7"/>
      <c r="I38" s="2"/>
      <c r="J38" s="2"/>
      <c r="K38" s="9"/>
      <c r="P38" s="8"/>
    </row>
    <row r="39" spans="1:16" ht="21" customHeight="1" hidden="1">
      <c r="A39" s="37"/>
      <c r="B39" s="38"/>
      <c r="C39" s="38"/>
      <c r="D39" s="38"/>
      <c r="E39" s="38"/>
      <c r="F39" s="38"/>
      <c r="G39" s="38"/>
      <c r="H39" s="38"/>
      <c r="I39" s="39"/>
      <c r="J39" s="2"/>
      <c r="K39" s="9"/>
      <c r="P39" s="8"/>
    </row>
    <row r="40" spans="1:11" ht="19.5" customHeight="1">
      <c r="A40" s="34" t="s">
        <v>17</v>
      </c>
      <c r="B40" s="35"/>
      <c r="C40" s="35"/>
      <c r="D40" s="35"/>
      <c r="E40" s="35"/>
      <c r="F40" s="35"/>
      <c r="G40" s="35"/>
      <c r="H40" s="35"/>
      <c r="I40" s="36"/>
      <c r="J40" s="22">
        <f>J11+J13+J15+J17+J19</f>
        <v>102684.15</v>
      </c>
      <c r="K40" s="9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.75">
      <c r="A42" s="50" t="s">
        <v>39</v>
      </c>
      <c r="B42" s="50"/>
      <c r="C42" s="50"/>
      <c r="D42" s="50"/>
      <c r="E42" s="50"/>
      <c r="F42" s="50"/>
      <c r="G42" s="13"/>
      <c r="H42" s="13"/>
      <c r="I42" s="13"/>
      <c r="J42" s="26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26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8" customFormat="1" ht="15.75" customHeight="1">
      <c r="A45" s="27" t="s">
        <v>9</v>
      </c>
      <c r="B45" s="28" t="s">
        <v>35</v>
      </c>
      <c r="C45" s="29"/>
      <c r="D45" s="29"/>
      <c r="E45" s="29"/>
      <c r="F45" s="30"/>
      <c r="G45" s="13"/>
      <c r="H45" s="13"/>
      <c r="I45" s="13"/>
      <c r="J45" s="13"/>
    </row>
    <row r="46" spans="1:10" s="8" customFormat="1" ht="16.5" customHeight="1">
      <c r="A46" s="27" t="s">
        <v>10</v>
      </c>
      <c r="B46" s="28" t="s">
        <v>36</v>
      </c>
      <c r="C46" s="29"/>
      <c r="D46" s="29"/>
      <c r="E46" s="29"/>
      <c r="F46" s="30"/>
      <c r="G46" s="13"/>
      <c r="H46" s="13"/>
      <c r="I46" s="13"/>
      <c r="J46" s="13"/>
    </row>
    <row r="47" spans="1:10" s="8" customFormat="1" ht="21.75" customHeight="1">
      <c r="A47" s="27" t="s">
        <v>11</v>
      </c>
      <c r="B47" s="28" t="s">
        <v>37</v>
      </c>
      <c r="C47" s="29"/>
      <c r="D47" s="29"/>
      <c r="E47" s="29"/>
      <c r="F47" s="30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1" ht="17.25" customHeight="1">
      <c r="A49" s="46" t="s">
        <v>18</v>
      </c>
      <c r="B49" s="46"/>
      <c r="C49" s="46"/>
      <c r="D49" s="10"/>
      <c r="E49" s="10"/>
      <c r="F49" s="10"/>
      <c r="G49" s="10"/>
      <c r="H49" s="10"/>
      <c r="I49" s="10"/>
      <c r="J49" s="10"/>
      <c r="K49" s="3"/>
    </row>
    <row r="50" spans="1:10" ht="20.25" customHeight="1">
      <c r="A50" s="45" t="s">
        <v>19</v>
      </c>
      <c r="B50" s="45"/>
      <c r="C50" s="45"/>
      <c r="D50" s="14"/>
      <c r="E50" s="13"/>
      <c r="F50" s="13"/>
      <c r="G50" s="13"/>
      <c r="H50" s="13"/>
      <c r="I50" s="13"/>
      <c r="J50" s="13"/>
    </row>
    <row r="51" spans="1:10" ht="15.75">
      <c r="A51" s="45" t="s">
        <v>38</v>
      </c>
      <c r="B51" s="45"/>
      <c r="C51" s="45"/>
      <c r="D51" s="45"/>
      <c r="E51" s="13"/>
      <c r="F51" s="13"/>
      <c r="G51" s="13"/>
      <c r="H51" s="13"/>
      <c r="I51" s="13"/>
      <c r="J51" s="13"/>
    </row>
    <row r="52" spans="1:4" ht="12.75">
      <c r="A52" s="12"/>
      <c r="B52" s="12"/>
      <c r="C52" s="12"/>
      <c r="D52" s="12"/>
    </row>
  </sheetData>
  <sheetProtection/>
  <mergeCells count="35">
    <mergeCell ref="A29:I29"/>
    <mergeCell ref="A31:I31"/>
    <mergeCell ref="A13:I13"/>
    <mergeCell ref="A17:I17"/>
    <mergeCell ref="A3:J3"/>
    <mergeCell ref="A15:I15"/>
    <mergeCell ref="A4:J4"/>
    <mergeCell ref="I7:I8"/>
    <mergeCell ref="A51:D51"/>
    <mergeCell ref="A49:C49"/>
    <mergeCell ref="A11:I11"/>
    <mergeCell ref="A50:C50"/>
    <mergeCell ref="A42:F42"/>
    <mergeCell ref="A25:I25"/>
    <mergeCell ref="A27:I27"/>
    <mergeCell ref="A23:I23"/>
    <mergeCell ref="A21:I21"/>
    <mergeCell ref="B47:F47"/>
    <mergeCell ref="I1:J1"/>
    <mergeCell ref="B7:B8"/>
    <mergeCell ref="C7:C8"/>
    <mergeCell ref="F7:H7"/>
    <mergeCell ref="A7:A8"/>
    <mergeCell ref="A19:I19"/>
    <mergeCell ref="J7:J8"/>
    <mergeCell ref="B45:F45"/>
    <mergeCell ref="B46:F46"/>
    <mergeCell ref="E7:E8"/>
    <mergeCell ref="A6:G6"/>
    <mergeCell ref="D7:D8"/>
    <mergeCell ref="A40:I40"/>
    <mergeCell ref="A33:I33"/>
    <mergeCell ref="A35:I35"/>
    <mergeCell ref="A37:I37"/>
    <mergeCell ref="A39:I39"/>
  </mergeCells>
  <printOptions/>
  <pageMargins left="0.25" right="0.25" top="0.75" bottom="0.75" header="0.3" footer="0.3"/>
  <pageSetup horizontalDpi="600" verticalDpi="600" orientation="landscape" paperSize="9" scale="30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2014-12-08T13:07:39Z</cp:lastPrinted>
  <dcterms:created xsi:type="dcterms:W3CDTF">1996-10-08T23:32:33Z</dcterms:created>
  <dcterms:modified xsi:type="dcterms:W3CDTF">2015-01-28T09:18:48Z</dcterms:modified>
  <cp:category/>
  <cp:version/>
  <cp:contentType/>
  <cp:contentStatus/>
</cp:coreProperties>
</file>